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9" i="1" l="1"/>
  <c r="E18" i="1"/>
  <c r="A18" i="1"/>
  <c r="BB21" i="1"/>
  <c r="BB20" i="1"/>
  <c r="BB19" i="1"/>
  <c r="BC18" i="1"/>
  <c r="BB18" i="1"/>
  <c r="BC17" i="1"/>
  <c r="BB17" i="1"/>
  <c r="BC16" i="1"/>
  <c r="BC15" i="1"/>
  <c r="BB16" i="1"/>
  <c r="BB15" i="1"/>
  <c r="BD15" i="1" s="1"/>
  <c r="BB22" i="1" s="1"/>
  <c r="A19" i="1"/>
</calcChain>
</file>

<file path=xl/sharedStrings.xml><?xml version="1.0" encoding="utf-8"?>
<sst xmlns="http://schemas.openxmlformats.org/spreadsheetml/2006/main" count="23" uniqueCount="14">
  <si>
    <t>1. Приведите к наименьшему общему знаменателю дроби</t>
  </si>
  <si>
    <t>и</t>
  </si>
  <si>
    <t>=</t>
  </si>
  <si>
    <t>&lt;</t>
  </si>
  <si>
    <t>?</t>
  </si>
  <si>
    <t>да</t>
  </si>
  <si>
    <t>нет</t>
  </si>
  <si>
    <t>Верно ли высказывание (ответьте "да" или "нет")?</t>
  </si>
  <si>
    <t>6. На координатном луче точка, координата которой равна пяти восьмым, лежит правее точки с координатой три четвертых.</t>
  </si>
  <si>
    <t>7. Две третьих меньше шестидесяти процентов.</t>
  </si>
  <si>
    <t>оценить</t>
  </si>
  <si>
    <t>&gt;</t>
  </si>
  <si>
    <t>2. Сравните дроби:</t>
  </si>
  <si>
    <t>8. Не существует правильных дробей с числителем восемь, больших чем восемь девятых.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</si>
</sst>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Protection="1"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horizontal="left" vertical="center" wrapText="1"/>
      <protection hidden="1"/>
    </xf>
    <xf numFmtId="0" fontId="1" fillId="2" borderId="2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0" fontId="1" fillId="2" borderId="5" xfId="0" applyFont="1" applyFill="1" applyBorder="1" applyProtection="1">
      <protection hidden="1"/>
    </xf>
    <xf numFmtId="0" fontId="1" fillId="2" borderId="1" xfId="0" applyFont="1" applyFill="1" applyBorder="1" applyProtection="1">
      <protection hidden="1"/>
    </xf>
    <xf numFmtId="0" fontId="1" fillId="2" borderId="6" xfId="0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3" fillId="2" borderId="2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3" fillId="2" borderId="5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1" fillId="3" borderId="0" xfId="0" applyFont="1" applyFill="1" applyAlignment="1" applyProtection="1">
      <alignment horizontal="center" vertical="center"/>
      <protection locked="0" hidden="1"/>
    </xf>
    <xf numFmtId="0" fontId="1" fillId="3" borderId="1" xfId="0" applyFont="1" applyFill="1" applyBorder="1" applyAlignment="1" applyProtection="1">
      <alignment horizontal="center"/>
      <protection locked="0" hidden="1"/>
    </xf>
    <xf numFmtId="0" fontId="1" fillId="3" borderId="0" xfId="0" applyFont="1" applyFill="1" applyAlignment="1" applyProtection="1">
      <alignment horizontal="center"/>
      <protection locked="0" hidden="1"/>
    </xf>
    <xf numFmtId="0" fontId="3" fillId="4" borderId="0" xfId="0" applyFont="1" applyFill="1" applyAlignment="1" applyProtection="1">
      <alignment horizontal="center"/>
      <protection locked="0"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"/>
  <sheetViews>
    <sheetView tabSelected="1" workbookViewId="0">
      <selection activeCell="A17" sqref="A17:D17"/>
    </sheetView>
  </sheetViews>
  <sheetFormatPr defaultRowHeight="15.75" x14ac:dyDescent="0.25"/>
  <cols>
    <col min="1" max="22" width="3.28515625" style="3" customWidth="1"/>
    <col min="23" max="32" width="3.42578125" style="3" customWidth="1"/>
    <col min="33" max="38" width="3.28515625" style="3" customWidth="1"/>
    <col min="39" max="52" width="3" style="3" customWidth="1"/>
    <col min="53" max="69" width="0" style="3" hidden="1" customWidth="1"/>
    <col min="70" max="16384" width="9.140625" style="3"/>
  </cols>
  <sheetData>
    <row r="1" spans="1:5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>
        <v>2</v>
      </c>
      <c r="T1" s="1" t="s">
        <v>1</v>
      </c>
      <c r="U1" s="2">
        <v>3</v>
      </c>
    </row>
    <row r="2" spans="1:5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">
        <v>5</v>
      </c>
      <c r="T2" s="1"/>
      <c r="U2" s="4">
        <v>4</v>
      </c>
    </row>
    <row r="3" spans="1:57" x14ac:dyDescent="0.25">
      <c r="A3" s="2">
        <v>2</v>
      </c>
      <c r="B3" s="1" t="s">
        <v>2</v>
      </c>
      <c r="C3" s="22"/>
      <c r="E3" s="2">
        <v>3</v>
      </c>
      <c r="F3" s="1" t="s">
        <v>2</v>
      </c>
      <c r="G3" s="22"/>
    </row>
    <row r="4" spans="1:57" x14ac:dyDescent="0.25">
      <c r="A4" s="4">
        <v>5</v>
      </c>
      <c r="B4" s="1"/>
      <c r="C4" s="23"/>
      <c r="E4" s="4">
        <v>4</v>
      </c>
      <c r="F4" s="1"/>
      <c r="G4" s="23"/>
    </row>
    <row r="5" spans="1:57" ht="21" customHeight="1" x14ac:dyDescent="0.25">
      <c r="A5" s="5" t="s">
        <v>12</v>
      </c>
      <c r="B5" s="5"/>
      <c r="C5" s="5"/>
      <c r="D5" s="5"/>
      <c r="E5" s="5"/>
      <c r="F5" s="5"/>
      <c r="G5" s="5"/>
    </row>
    <row r="6" spans="1:57" x14ac:dyDescent="0.25">
      <c r="A6" s="2">
        <v>5</v>
      </c>
      <c r="B6" s="21" t="s">
        <v>4</v>
      </c>
      <c r="C6" s="2">
        <v>8</v>
      </c>
      <c r="F6" s="2">
        <v>1</v>
      </c>
      <c r="G6" s="21" t="s">
        <v>4</v>
      </c>
      <c r="H6" s="2">
        <v>1</v>
      </c>
      <c r="K6" s="2">
        <v>3</v>
      </c>
      <c r="L6" s="21" t="s">
        <v>4</v>
      </c>
      <c r="M6" s="2">
        <v>7</v>
      </c>
      <c r="P6" s="2">
        <v>2</v>
      </c>
      <c r="Q6" s="21" t="s">
        <v>4</v>
      </c>
      <c r="R6" s="2">
        <v>1</v>
      </c>
      <c r="BB6" s="4" t="s">
        <v>4</v>
      </c>
      <c r="BC6" s="4" t="s">
        <v>3</v>
      </c>
      <c r="BD6" s="4" t="s">
        <v>2</v>
      </c>
      <c r="BE6" s="4" t="s">
        <v>11</v>
      </c>
    </row>
    <row r="7" spans="1:57" x14ac:dyDescent="0.25">
      <c r="A7" s="4">
        <v>8</v>
      </c>
      <c r="B7" s="21"/>
      <c r="C7" s="4">
        <v>7</v>
      </c>
      <c r="F7" s="4">
        <v>3</v>
      </c>
      <c r="G7" s="21"/>
      <c r="H7" s="4">
        <v>4</v>
      </c>
      <c r="K7" s="4">
        <v>10</v>
      </c>
      <c r="L7" s="21"/>
      <c r="M7" s="4">
        <v>20</v>
      </c>
      <c r="P7" s="4">
        <v>5</v>
      </c>
      <c r="Q7" s="21"/>
      <c r="R7" s="4">
        <v>3</v>
      </c>
      <c r="BB7" s="4" t="s">
        <v>5</v>
      </c>
    </row>
    <row r="8" spans="1:57" ht="18.75" customHeight="1" x14ac:dyDescent="0.25">
      <c r="A8" s="6" t="s">
        <v>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BB8" s="4" t="s">
        <v>6</v>
      </c>
    </row>
    <row r="9" spans="1:57" x14ac:dyDescent="0.25">
      <c r="A9" s="7" t="s">
        <v>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B9" s="21" t="s">
        <v>4</v>
      </c>
      <c r="AC9" s="21"/>
    </row>
    <row r="10" spans="1:5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B10" s="21"/>
      <c r="AC10" s="21"/>
      <c r="BB10" s="3" t="s">
        <v>10</v>
      </c>
    </row>
    <row r="11" spans="1:57" ht="7.5" customHeight="1" x14ac:dyDescent="0.25"/>
    <row r="12" spans="1:57" x14ac:dyDescent="0.25">
      <c r="A12" s="7" t="s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B12" s="21" t="s">
        <v>4</v>
      </c>
      <c r="AC12" s="21"/>
    </row>
    <row r="13" spans="1:5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B13" s="21"/>
      <c r="AC13" s="21"/>
    </row>
    <row r="14" spans="1:57" ht="7.5" customHeight="1" x14ac:dyDescent="0.25"/>
    <row r="15" spans="1:57" x14ac:dyDescent="0.25">
      <c r="A15" s="7" t="s">
        <v>13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B15" s="21" t="s">
        <v>4</v>
      </c>
      <c r="AC15" s="21"/>
      <c r="BB15" s="8">
        <f>IF(C3=8,1,0)</f>
        <v>0</v>
      </c>
      <c r="BC15" s="9">
        <f>IF(G3=15,1,0)</f>
        <v>0</v>
      </c>
      <c r="BD15" s="10">
        <f>IF(BB15+BC15+BB16+BC16=4,1,0)</f>
        <v>0</v>
      </c>
    </row>
    <row r="16" spans="1:5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B16" s="21"/>
      <c r="AC16" s="21"/>
      <c r="BB16" s="11">
        <f>IF(C4=20,1,0)</f>
        <v>0</v>
      </c>
      <c r="BC16" s="12">
        <f>IF(G4=20,1,0)</f>
        <v>0</v>
      </c>
      <c r="BD16" s="13"/>
    </row>
    <row r="17" spans="1:55" s="14" customFormat="1" ht="18.75" x14ac:dyDescent="0.3">
      <c r="A17" s="24"/>
      <c r="B17" s="24"/>
      <c r="C17" s="24"/>
      <c r="D17" s="24"/>
      <c r="BB17" s="15">
        <f>IF(B6=BC6,1,0)</f>
        <v>0</v>
      </c>
      <c r="BC17" s="16">
        <f>IF(G6=BE6,1,0)</f>
        <v>0</v>
      </c>
    </row>
    <row r="18" spans="1:55" s="14" customFormat="1" ht="18.75" x14ac:dyDescent="0.3">
      <c r="A18" s="17" t="str">
        <f>IF(A17="оценить","Верно:","   ")</f>
        <v xml:space="preserve">   </v>
      </c>
      <c r="B18" s="17"/>
      <c r="C18" s="17"/>
      <c r="D18" s="17"/>
      <c r="E18" s="18" t="str">
        <f>IF(A17="оценить",BB22,"   ")</f>
        <v xml:space="preserve">   </v>
      </c>
      <c r="F18" s="18"/>
      <c r="BB18" s="19">
        <f>IF(L6=BC6,1,0)</f>
        <v>0</v>
      </c>
      <c r="BC18" s="20">
        <f>IF(Q6=BE6,1,0)</f>
        <v>0</v>
      </c>
    </row>
    <row r="19" spans="1:55" s="14" customFormat="1" ht="18.75" x14ac:dyDescent="0.3">
      <c r="A19" s="17" t="str">
        <f>IF(A17="оценить","Отметка:","   ")</f>
        <v xml:space="preserve">   </v>
      </c>
      <c r="B19" s="17"/>
      <c r="C19" s="17"/>
      <c r="D19" s="17"/>
      <c r="E19" s="18" t="str">
        <f>IF(A17="оценить",IF(E18&lt;4,2,IF(E18&lt;6,3,IF(E18&lt;8,4,5))),"   ")</f>
        <v xml:space="preserve">   </v>
      </c>
      <c r="F19" s="18"/>
      <c r="BB19" s="19">
        <f>IF(AB9=BB8,1,0)</f>
        <v>0</v>
      </c>
    </row>
    <row r="20" spans="1:55" x14ac:dyDescent="0.25">
      <c r="BB20" s="11">
        <f>IF(AB12=BB8,1,0)</f>
        <v>0</v>
      </c>
    </row>
    <row r="21" spans="1:55" x14ac:dyDescent="0.25">
      <c r="BB21" s="11">
        <f>IF(AB15=BB7,1,0)</f>
        <v>0</v>
      </c>
    </row>
    <row r="22" spans="1:55" x14ac:dyDescent="0.25">
      <c r="BB22" s="3">
        <f>BD15+BB17+BC17+BB18+BC18+BB19+BB20+BB21</f>
        <v>0</v>
      </c>
    </row>
  </sheetData>
  <sheetProtection algorithmName="SHA-512" hashValue="tANhov6a9qFGs7NGIBJLOsS83rdTUm9lcyrsX6sKTf8QcjI6Va6aAu+l3yPIJb0HqMZPzeFFlCf5efVuyAxBmA==" saltValue="ZUCvFI92dCugBVNjJPCLuQ==" spinCount="100000" sheet="1" objects="1" scenarios="1" selectLockedCells="1"/>
  <mergeCells count="21">
    <mergeCell ref="A15:Z16"/>
    <mergeCell ref="AB15:AC16"/>
    <mergeCell ref="A17:D17"/>
    <mergeCell ref="A18:D18"/>
    <mergeCell ref="A19:D19"/>
    <mergeCell ref="A5:G5"/>
    <mergeCell ref="E18:F18"/>
    <mergeCell ref="E19:F19"/>
    <mergeCell ref="A9:Z10"/>
    <mergeCell ref="AB9:AC10"/>
    <mergeCell ref="A12:Z13"/>
    <mergeCell ref="AB12:AC13"/>
    <mergeCell ref="A8:U8"/>
    <mergeCell ref="A1:R2"/>
    <mergeCell ref="B6:B7"/>
    <mergeCell ref="L6:L7"/>
    <mergeCell ref="G6:G7"/>
    <mergeCell ref="Q6:Q7"/>
    <mergeCell ref="T1:T2"/>
    <mergeCell ref="B3:B4"/>
    <mergeCell ref="F3:F4"/>
  </mergeCells>
  <dataValidations count="3">
    <dataValidation type="list" allowBlank="1" showInputMessage="1" showErrorMessage="1" sqref="B6:B7 G6:G7 L6:L7 Q6:Q7">
      <formula1>$BB$6:$BE$6</formula1>
    </dataValidation>
    <dataValidation type="list" allowBlank="1" showInputMessage="1" showErrorMessage="1" sqref="AB9:AC10 AB12:AC13 AB15:AC16">
      <formula1>$BB$6:$BB$8</formula1>
    </dataValidation>
    <dataValidation type="list" allowBlank="1" showInputMessage="1" showErrorMessage="1" sqref="A17:D17">
      <formula1>$BB$9:$BB$10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2015-10-17T08:33:15Z</dcterms:modified>
</cp:coreProperties>
</file>